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ianuarie 2020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<sst xmlns="http://schemas.openxmlformats.org/spreadsheetml/2006/main" count="65" uniqueCount="46">
  <si>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</si>
  <si>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</si>
  <si>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</si>
  <si>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</si>
  <si>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</si>
  <si>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</si>
  <si>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</si>
  <si>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</si>
  <si>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</si>
  <si>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</si>
  <si>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</si>
  <si>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</si>
  <si>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</si>
  <si>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</si>
  <si>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</si>
  <si>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</si>
  <si>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</si>
  <si>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</si>
  <si>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</si>
  <si>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</si>
  <si>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</si>
  <si>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</si>
  <si>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</si>
  <si>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</si>
  <si>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</si>
  <si>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</si>
  <si>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</si>
  <si>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</si>
  <si>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</si>
  <si>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</si>
  <si>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</si>
  <si>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</si>
  <si>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>BUGET LUNA IANUARIE 2020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</si>
  <si>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</si>
  <si>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</si>
  <si>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</si>
  <si>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</si>
  <si>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</si>
  <si>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</si>
  <si>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</si>
  <si>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</si>
  <si>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</si>
  <si>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</si>
  <si>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</si>
  <si>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 xml:space="preserve">     Anexa 3</t>
  </si>
  <si>
    <t xml:space="preserve">         Anexa 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</si>
</sst>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33" borderId="13" xfId="0" applyFont="1" applyFill="1" applyBorder="1" applyAlignment="1">
      <alignment/>
    </xf>
    <xf numFmtId="0" fontId="1" fillId="16" borderId="13" xfId="0" applyFont="1" applyFill="1" applyBorder="1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K1">
      <selection activeCell="Q26" sqref="Q26"/>
    </sheetView>
  </sheetViews>
  <sheetFormatPr defaultColWidth="9.140625" defaultRowHeight="12.75"/>
  <cols>
    <col min="1" max="1" width="8.2812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12.28125" style="0" customWidth="1"/>
    <col min="12" max="12" width="10.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36</v>
      </c>
      <c r="B2" s="1"/>
      <c r="C2" s="1"/>
      <c r="H2" s="1"/>
      <c r="I2" s="1"/>
      <c r="J2" s="1"/>
      <c r="K2" s="1"/>
      <c r="L2" s="1" t="s">
        <v>37</v>
      </c>
      <c r="M2" s="1"/>
      <c r="N2" s="1"/>
      <c r="S2" s="1"/>
      <c r="T2" s="22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3.5" thickBot="1">
      <c r="A8" s="1" t="s">
        <v>32</v>
      </c>
      <c r="B8" s="1"/>
      <c r="C8" s="1"/>
      <c r="D8" s="1"/>
      <c r="E8" s="3"/>
      <c r="F8" s="3"/>
      <c r="G8" s="3"/>
      <c r="H8" s="3"/>
      <c r="I8" s="3"/>
      <c r="J8" s="3"/>
      <c r="K8" s="7" t="s">
        <v>44</v>
      </c>
      <c r="L8" s="1" t="s">
        <v>32</v>
      </c>
      <c r="M8" s="1"/>
      <c r="N8" s="1"/>
      <c r="O8" s="1"/>
      <c r="P8" s="1"/>
      <c r="Q8" s="1"/>
      <c r="R8" s="7"/>
      <c r="S8" s="3"/>
      <c r="T8" s="7" t="s">
        <v>45</v>
      </c>
    </row>
    <row r="9" spans="1:20" ht="12.75">
      <c r="A9" s="4"/>
      <c r="B9" s="8" t="s">
        <v>39</v>
      </c>
      <c r="C9" s="8" t="s">
        <v>41</v>
      </c>
      <c r="D9" s="8" t="s">
        <v>42</v>
      </c>
      <c r="E9" s="8" t="s">
        <v>19</v>
      </c>
      <c r="F9" s="8" t="s">
        <v>5</v>
      </c>
      <c r="G9" s="8" t="s">
        <v>21</v>
      </c>
      <c r="H9" s="5" t="s">
        <v>6</v>
      </c>
      <c r="I9" s="5" t="s">
        <v>7</v>
      </c>
      <c r="J9" s="5" t="s">
        <v>8</v>
      </c>
      <c r="K9" s="5" t="s">
        <v>18</v>
      </c>
      <c r="L9" s="5"/>
      <c r="M9" s="8" t="s">
        <v>9</v>
      </c>
      <c r="N9" s="8" t="s">
        <v>22</v>
      </c>
      <c r="O9" s="8" t="s">
        <v>26</v>
      </c>
      <c r="P9" s="8" t="s">
        <v>28</v>
      </c>
      <c r="Q9" s="8" t="s">
        <v>33</v>
      </c>
      <c r="R9" s="8" t="s">
        <v>16</v>
      </c>
      <c r="S9" s="5" t="s">
        <v>10</v>
      </c>
      <c r="T9" s="27" t="s">
        <v>43</v>
      </c>
    </row>
    <row r="10" spans="1:20" ht="12.75">
      <c r="A10" s="16"/>
      <c r="B10" s="9" t="s">
        <v>38</v>
      </c>
      <c r="C10" s="9" t="s">
        <v>40</v>
      </c>
      <c r="D10" s="9" t="s">
        <v>12</v>
      </c>
      <c r="E10" s="9" t="s">
        <v>20</v>
      </c>
      <c r="F10" s="6"/>
      <c r="G10" s="6"/>
      <c r="H10" s="6"/>
      <c r="I10" s="6"/>
      <c r="J10" s="6"/>
      <c r="K10" s="6"/>
      <c r="L10" s="6"/>
      <c r="M10" s="9" t="s">
        <v>13</v>
      </c>
      <c r="N10" s="9" t="s">
        <v>23</v>
      </c>
      <c r="O10" s="9" t="s">
        <v>27</v>
      </c>
      <c r="P10" s="9" t="s">
        <v>29</v>
      </c>
      <c r="Q10" s="9" t="s">
        <v>35</v>
      </c>
      <c r="R10" s="9" t="s">
        <v>17</v>
      </c>
      <c r="S10" s="6"/>
      <c r="T10" s="28">
        <v>2020</v>
      </c>
    </row>
    <row r="11" spans="1:20" ht="12.75">
      <c r="A11" s="17">
        <v>2020</v>
      </c>
      <c r="B11" s="9" t="s">
        <v>11</v>
      </c>
      <c r="C11" s="9" t="s">
        <v>0</v>
      </c>
      <c r="D11" s="10"/>
      <c r="E11" s="10"/>
      <c r="F11" s="2"/>
      <c r="G11" s="2"/>
      <c r="H11" s="2"/>
      <c r="I11" s="2"/>
      <c r="J11" s="2"/>
      <c r="K11" s="2"/>
      <c r="L11" s="6">
        <v>2020</v>
      </c>
      <c r="M11" s="10"/>
      <c r="N11" s="2"/>
      <c r="O11" s="10"/>
      <c r="P11" s="9" t="s">
        <v>30</v>
      </c>
      <c r="Q11" s="9" t="s">
        <v>34</v>
      </c>
      <c r="R11" s="10"/>
      <c r="S11" s="2"/>
      <c r="T11" s="18"/>
    </row>
    <row r="12" spans="1:20" ht="12.75">
      <c r="A12" s="17"/>
      <c r="B12" s="9"/>
      <c r="C12" s="9"/>
      <c r="D12" s="10"/>
      <c r="E12" s="10"/>
      <c r="F12" s="2"/>
      <c r="G12" s="2"/>
      <c r="H12" s="2"/>
      <c r="I12" s="2"/>
      <c r="J12" s="2"/>
      <c r="K12" s="2"/>
      <c r="L12" s="6"/>
      <c r="M12" s="10"/>
      <c r="N12" s="2"/>
      <c r="O12" s="10"/>
      <c r="P12" s="9"/>
      <c r="Q12" s="9"/>
      <c r="R12" s="10"/>
      <c r="S12" s="2"/>
      <c r="T12" s="18"/>
    </row>
    <row r="13" spans="1:20" ht="12.75">
      <c r="A13" s="16"/>
      <c r="B13" s="9" t="s">
        <v>14</v>
      </c>
      <c r="C13" s="9" t="s">
        <v>14</v>
      </c>
      <c r="D13" s="9" t="s">
        <v>14</v>
      </c>
      <c r="E13" s="9" t="s">
        <v>14</v>
      </c>
      <c r="F13" s="6" t="s">
        <v>14</v>
      </c>
      <c r="G13" s="9" t="s">
        <v>14</v>
      </c>
      <c r="H13" s="6" t="s">
        <v>14</v>
      </c>
      <c r="I13" s="6" t="s">
        <v>14</v>
      </c>
      <c r="J13" s="6" t="s">
        <v>14</v>
      </c>
      <c r="K13" s="9" t="s">
        <v>14</v>
      </c>
      <c r="L13" s="6"/>
      <c r="M13" s="23" t="s">
        <v>1</v>
      </c>
      <c r="N13" s="23" t="s">
        <v>1</v>
      </c>
      <c r="O13" s="23" t="s">
        <v>1</v>
      </c>
      <c r="P13" s="23" t="s">
        <v>1</v>
      </c>
      <c r="Q13" s="23" t="s">
        <v>1</v>
      </c>
      <c r="R13" s="23" t="s">
        <v>14</v>
      </c>
      <c r="S13" s="23" t="s">
        <v>15</v>
      </c>
      <c r="T13" s="28" t="s">
        <v>15</v>
      </c>
    </row>
    <row r="14" spans="1:21" ht="12.75">
      <c r="A14" s="19" t="s">
        <v>3</v>
      </c>
      <c r="B14" s="11">
        <v>45298.36</v>
      </c>
      <c r="C14" s="11">
        <v>10004.44</v>
      </c>
      <c r="D14" s="11">
        <v>14560.7</v>
      </c>
      <c r="E14" s="11">
        <v>9291.64</v>
      </c>
      <c r="F14" s="11">
        <v>11494.62</v>
      </c>
      <c r="G14" s="11">
        <v>22243.18</v>
      </c>
      <c r="H14" s="11">
        <v>9436.28</v>
      </c>
      <c r="I14" s="11">
        <v>61721.52</v>
      </c>
      <c r="J14" s="11">
        <v>20825.02</v>
      </c>
      <c r="K14" s="11">
        <v>32743.44</v>
      </c>
      <c r="L14" s="12" t="s">
        <v>3</v>
      </c>
      <c r="M14" s="24">
        <v>58042.56</v>
      </c>
      <c r="N14" s="24">
        <v>10355.5</v>
      </c>
      <c r="O14" s="24">
        <v>12219.74</v>
      </c>
      <c r="P14" s="24">
        <v>13370</v>
      </c>
      <c r="Q14" s="24">
        <v>60721</v>
      </c>
      <c r="R14" s="24">
        <f>+N14+M14+K14+J14+I14+H14+G14+F14+E14+D14+C14+B14+O14+P14+Q14</f>
        <v>392328</v>
      </c>
      <c r="S14" s="24">
        <v>3672</v>
      </c>
      <c r="T14" s="25">
        <f>R14+S14</f>
        <v>396000</v>
      </c>
      <c r="U14" s="15"/>
    </row>
    <row r="15" spans="1:21" ht="12.75">
      <c r="A15" s="20" t="s">
        <v>2</v>
      </c>
      <c r="B15" s="14">
        <f aca="true" t="shared" si="0" ref="B15:T15">B14</f>
        <v>45298.36</v>
      </c>
      <c r="C15" s="14">
        <f t="shared" si="0"/>
        <v>10004.44</v>
      </c>
      <c r="D15" s="14">
        <f t="shared" si="0"/>
        <v>14560.7</v>
      </c>
      <c r="E15" s="14">
        <f t="shared" si="0"/>
        <v>9291.64</v>
      </c>
      <c r="F15" s="14">
        <f t="shared" si="0"/>
        <v>11494.62</v>
      </c>
      <c r="G15" s="14">
        <f t="shared" si="0"/>
        <v>22243.18</v>
      </c>
      <c r="H15" s="14">
        <f t="shared" si="0"/>
        <v>9436.28</v>
      </c>
      <c r="I15" s="14">
        <f t="shared" si="0"/>
        <v>61721.52</v>
      </c>
      <c r="J15" s="14">
        <f t="shared" si="0"/>
        <v>20825.02</v>
      </c>
      <c r="K15" s="14">
        <f>K14</f>
        <v>32743.44</v>
      </c>
      <c r="L15" s="14" t="s">
        <v>2</v>
      </c>
      <c r="M15" s="26">
        <f>M14</f>
        <v>58042.56</v>
      </c>
      <c r="N15" s="26">
        <f t="shared" si="0"/>
        <v>10355.5</v>
      </c>
      <c r="O15" s="26">
        <f t="shared" si="0"/>
        <v>12219.74</v>
      </c>
      <c r="P15" s="26">
        <f t="shared" si="0"/>
        <v>13370</v>
      </c>
      <c r="Q15" s="26">
        <f t="shared" si="0"/>
        <v>60721</v>
      </c>
      <c r="R15" s="26">
        <f t="shared" si="0"/>
        <v>392328</v>
      </c>
      <c r="S15" s="26">
        <f t="shared" si="0"/>
        <v>3672</v>
      </c>
      <c r="T15" s="26">
        <f t="shared" si="0"/>
        <v>396000</v>
      </c>
      <c r="U15" s="15"/>
    </row>
    <row r="16" spans="1:20" ht="12.75">
      <c r="A16" s="13"/>
      <c r="B16" s="13"/>
      <c r="K16" t="s">
        <v>31</v>
      </c>
      <c r="T16" t="s">
        <v>24</v>
      </c>
    </row>
    <row r="17" spans="1:14" ht="12.75">
      <c r="A17" s="13"/>
      <c r="N17" t="s">
        <v>25</v>
      </c>
    </row>
    <row r="21" spans="18:19" ht="12.75">
      <c r="R21" s="21"/>
      <c r="S21" s="21"/>
    </row>
  </sheetData>
  <sheetProtection/>
  <printOptions/>
  <pageMargins left="0.2" right="0.2" top="0.7480314960629921" bottom="0.7480314960629921" header="0.31496062992125984" footer="0.31496062992125984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2020-01-20T11:07:00Z</cp:lastPrinted>
  <dcterms:created xsi:type="dcterms:W3CDTF">1996-10-14T23:33:28Z</dcterms:created>
  <dcterms:modified xsi:type="dcterms:W3CDTF">2020-01-20T11:07:03Z</dcterms:modified>
  <cp:category/>
  <cp:version/>
  <cp:contentType/>
  <cp:contentStatus/>
</cp:coreProperties>
</file>